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0110" activeTab="0"/>
  </bookViews>
  <sheets>
    <sheet name="第1季公務" sheetId="1" r:id="rId1"/>
    <sheet name="基金 (營建建設)" sheetId="2" r:id="rId2"/>
    <sheet name="基金(都更基金)" sheetId="3" r:id="rId3"/>
  </sheets>
  <definedNames>
    <definedName name="_xlnm.Print_Area" localSheetId="1">'基金 (營建建設)'!$A$2:$F$16</definedName>
    <definedName name="_xlnm.Print_Area" localSheetId="2">'基金(都更基金)'!$A$2:$F$15</definedName>
    <definedName name="_xlnm.Print_Area" localSheetId="0">'第1季公務'!$A$1:$F$29</definedName>
    <definedName name="_xlnm.Print_Titles" localSheetId="1">'基金 (營建建設)'!$2:$4</definedName>
    <definedName name="_xlnm.Print_Titles" localSheetId="2">'基金(都更基金)'!$2:$4</definedName>
    <definedName name="_xlnm.Print_Titles" localSheetId="0">'第1季公務'!$1:$3</definedName>
  </definedNames>
  <calcPr fullCalcOnLoad="1"/>
</workbook>
</file>

<file path=xl/comments1.xml><?xml version="1.0" encoding="utf-8"?>
<comments xmlns="http://schemas.openxmlformats.org/spreadsheetml/2006/main">
  <authors>
    <author>CPA</author>
  </authors>
  <commentList>
    <comment ref="E3" authorId="0">
      <text>
        <r>
          <rPr>
            <b/>
            <sz val="9"/>
            <rFont val="新細明體"/>
            <family val="1"/>
          </rPr>
          <t>CPA:</t>
        </r>
        <r>
          <rPr>
            <sz val="9"/>
            <rFont val="新細明體"/>
            <family val="1"/>
          </rPr>
          <t xml:space="preserve">
</t>
        </r>
        <r>
          <rPr>
            <sz val="13"/>
            <rFont val="新細明體"/>
            <family val="1"/>
          </rPr>
          <t>本欄應填核准金額，請注意!!</t>
        </r>
      </text>
    </comment>
    <comment ref="C3" authorId="0">
      <text>
        <r>
          <rPr>
            <b/>
            <sz val="9"/>
            <rFont val="新細明體"/>
            <family val="1"/>
          </rPr>
          <t>CPA: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color indexed="10"/>
            <rFont val="新細明體"/>
            <family val="1"/>
          </rPr>
          <t>單一縣市
或各縣市金額(○○縣市：○○元)</t>
        </r>
      </text>
    </comment>
  </commentList>
</comments>
</file>

<file path=xl/comments2.xml><?xml version="1.0" encoding="utf-8"?>
<comments xmlns="http://schemas.openxmlformats.org/spreadsheetml/2006/main">
  <authors>
    <author>CPA</author>
  </authors>
  <commentList>
    <comment ref="C4" authorId="0">
      <text>
        <r>
          <rPr>
            <b/>
            <sz val="9"/>
            <rFont val="新細明體"/>
            <family val="1"/>
          </rPr>
          <t>CPA: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color indexed="10"/>
            <rFont val="新細明體"/>
            <family val="1"/>
          </rPr>
          <t>單一縣市
或各縣市金額(○○縣市：○○元)</t>
        </r>
      </text>
    </comment>
  </commentList>
</comments>
</file>

<file path=xl/comments3.xml><?xml version="1.0" encoding="utf-8"?>
<comments xmlns="http://schemas.openxmlformats.org/spreadsheetml/2006/main">
  <authors>
    <author>CPA</author>
  </authors>
  <commentList>
    <comment ref="C4" authorId="0">
      <text>
        <r>
          <rPr>
            <b/>
            <sz val="9"/>
            <rFont val="新細明體"/>
            <family val="1"/>
          </rPr>
          <t>CPA: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color indexed="10"/>
            <rFont val="新細明體"/>
            <family val="1"/>
          </rPr>
          <t>單一縣市
或各縣市金額(○○縣市：○○元)</t>
        </r>
      </text>
    </comment>
  </commentList>
</comments>
</file>

<file path=xl/sharedStrings.xml><?xml version="1.0" encoding="utf-8"?>
<sst xmlns="http://schemas.openxmlformats.org/spreadsheetml/2006/main" count="82" uniqueCount="70">
  <si>
    <t>受補助對象</t>
  </si>
  <si>
    <t>機關(單位)名稱</t>
  </si>
  <si>
    <t>計畫名稱</t>
  </si>
  <si>
    <t>聯絡電話：</t>
  </si>
  <si>
    <t>註:請務必依格式填寫</t>
  </si>
  <si>
    <t>內政部主管補助縣市政府、團體及個人之獎補助經費明細表</t>
  </si>
  <si>
    <t>金　額 (元)</t>
  </si>
  <si>
    <t>備 註 (核准日期)</t>
  </si>
  <si>
    <t>營建建設基金 合計</t>
  </si>
  <si>
    <t>營建建設基金</t>
  </si>
  <si>
    <t>製表人</t>
  </si>
  <si>
    <t>基金主持人</t>
  </si>
  <si>
    <t>公告網址：</t>
  </si>
  <si>
    <r>
      <t>本表內容係填</t>
    </r>
    <r>
      <rPr>
        <b/>
        <sz val="14"/>
        <color indexed="10"/>
        <rFont val="標楷體"/>
        <family val="4"/>
      </rPr>
      <t>該季”核准”</t>
    </r>
    <r>
      <rPr>
        <b/>
        <sz val="14"/>
        <color indexed="12"/>
        <rFont val="標楷體"/>
        <family val="4"/>
      </rPr>
      <t>之補助項目。</t>
    </r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</si>
  <si>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</si>
  <si>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三、個人合計</t>
  </si>
  <si>
    <t>註:請務必依格式填寫</t>
  </si>
  <si>
    <t>內政部主管補助縣市政府、團體及個人之獎補助經費明細表</t>
  </si>
  <si>
    <t>機關(單位)名稱</t>
  </si>
  <si>
    <t>計畫名稱</t>
  </si>
  <si>
    <t>金　額 (元)</t>
  </si>
  <si>
    <t>備 註 (核准日期)</t>
  </si>
  <si>
    <t>中央都市更新基金 合計</t>
  </si>
  <si>
    <t>製表人</t>
  </si>
  <si>
    <t>基金主持人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</si>
  <si>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</si>
  <si>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註:請務必依格式填寫</t>
  </si>
  <si>
    <t>機關(單位)名稱</t>
  </si>
  <si>
    <t>計畫名稱</t>
  </si>
  <si>
    <t>備 註
 (核准日期)
年/月/日</t>
  </si>
  <si>
    <t>承辦人</t>
  </si>
  <si>
    <t>102預算</t>
  </si>
  <si>
    <t>未核定餘額</t>
  </si>
  <si>
    <t>城鄉</t>
  </si>
  <si>
    <t>溫心嫻808#417</t>
  </si>
  <si>
    <t>建管組-APEC 2,375,000；綠建築法規 800,000；公寓大廈 150,000
公園組-夥伴關係  2,850,000</t>
  </si>
  <si>
    <t>製表人：</t>
  </si>
  <si>
    <t>機關首長：</t>
  </si>
  <si>
    <t>103年度第1季</t>
  </si>
  <si>
    <t>聯絡電話：</t>
  </si>
  <si>
    <t>公告網址：</t>
  </si>
  <si>
    <t>各管處(城鄉、玉山、太管、金門、海洋)</t>
  </si>
  <si>
    <t>12.都市計畫書圖重製暨整合應用計畫</t>
  </si>
  <si>
    <t>1.張國瑋#2693 
2.公園組-蘇瑋佳#2670 
3.城鄉
4.各管處(玉山、太管、雪霸、金門)</t>
  </si>
  <si>
    <t>金　額 (元)</t>
  </si>
  <si>
    <t>二、團體合計</t>
  </si>
  <si>
    <t>一、補助縣市政府</t>
  </si>
  <si>
    <t>營建署城鄉發展分署</t>
  </si>
  <si>
    <t>玉山國家公園管理處</t>
  </si>
  <si>
    <t>太魯閣國家公園管理處</t>
  </si>
  <si>
    <t>金門國家公園管理處</t>
  </si>
  <si>
    <t xml:space="preserve">內政部主管補助縣市政府、團體及個人之獎補助經費明細表
</t>
  </si>
  <si>
    <t>103年度第2季  (請更新在4.5.6月間核准之獎補助)</t>
  </si>
  <si>
    <t>11.國家重要濕地保育計畫</t>
  </si>
  <si>
    <t>10.花東永續發展綱要計畫</t>
  </si>
  <si>
    <t>海洋國家公園管理處</t>
  </si>
  <si>
    <t>受補助對象
所在縣市別</t>
  </si>
  <si>
    <t>國立海洋大學</t>
  </si>
  <si>
    <t>第15屆亞太經濟合作組織(APEC)企業/私人部門參與海洋環境永續性圓桌會議</t>
  </si>
  <si>
    <t>103/5/15</t>
  </si>
  <si>
    <t>臺灣原住民族文化推廣協會</t>
  </si>
  <si>
    <t>臺北市</t>
  </si>
  <si>
    <t>基隆市</t>
  </si>
  <si>
    <t>濕地保衛兵暨必殺技救地球節能減碳環保宣導魔術文化表演</t>
  </si>
  <si>
    <t>103/5/2</t>
  </si>
  <si>
    <t>內政部營建署城鄉分署 合計</t>
  </si>
  <si>
    <t>國立臺灣大學</t>
  </si>
  <si>
    <t>第33屆測量及空間資訊研討會暨國土測繪成果發表會</t>
  </si>
  <si>
    <t>103/6/30</t>
  </si>
  <si>
    <t>聯絡電話：2772-1350#417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</si>
</sst>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mm/dd/yy;@"/>
    <numFmt numFmtId="183" formatCode="[$-404]AM/PM\ hh:mm:ss"/>
    <numFmt numFmtId="184" formatCode="[$-404]e/mm/dd"/>
    <numFmt numFmtId="185" formatCode="[$-404]e&quot;年&quot;m&quot;月&quot;d&quot;日&quot;;@"/>
    <numFmt numFmtId="186" formatCode="mmm\-yyyy"/>
    <numFmt numFmtId="187" formatCode="m&quot;月&quot;d&quot;日&quot;;@"/>
    <numFmt numFmtId="188" formatCode="#,##0_);[Red]\(#,##0\)"/>
    <numFmt numFmtId="189" formatCode="&quot;$&quot;#,##0"/>
    <numFmt numFmtId="190" formatCode="m&quot;月&quot;d&quot;日&quot;"/>
    <numFmt numFmtId="191" formatCode="_-* #,##0.0_-;\-* #,##0.0_-;_-* &quot;-&quot;??_-;_-@_-"/>
    <numFmt numFmtId="192" formatCode="m/d"/>
    <numFmt numFmtId="193" formatCode="0_ "/>
    <numFmt numFmtId="194" formatCode="0.00_);[Red]\(0.00\)"/>
    <numFmt numFmtId="195" formatCode="0.0_);[Red]\(0.0\)"/>
    <numFmt numFmtId="196" formatCode="0_);[Red]\(0\)"/>
    <numFmt numFmtId="197" formatCode="m/d;@"/>
    <numFmt numFmtId="198" formatCode="#,##0_);\(#,##0\)"/>
    <numFmt numFmtId="199" formatCode="#,##0\ "/>
    <numFmt numFmtId="200" formatCode="[$-404]ee/mm/dd"/>
    <numFmt numFmtId="201" formatCode="yy/m/d"/>
    <numFmt numFmtId="202" formatCode="#,##0.00_);[Red]\(#,##0.00\)"/>
    <numFmt numFmtId="203" formatCode="yyyy/m/d;@"/>
    <numFmt numFmtId="204" formatCode="0;_ఀ"/>
    <numFmt numFmtId="205" formatCode="[$-404]gge&quot;年&quot;m&quot;月&quot;d&quot;日&quot;;@"/>
    <numFmt numFmtId="206" formatCode="#,##0.0_);[Red]\(#,##0.0\)"/>
    <numFmt numFmtId="207" formatCode="[$-404]e/m/d;@"/>
  </numFmts>
  <fonts count="46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b/>
      <sz val="12"/>
      <name val="新細明體"/>
      <family val="1"/>
    </font>
    <font>
      <sz val="14"/>
      <name val="標楷體"/>
      <family val="4"/>
    </font>
    <font>
      <sz val="12"/>
      <color indexed="12"/>
      <name val="標楷體"/>
      <family val="4"/>
    </font>
    <font>
      <b/>
      <sz val="14"/>
      <color indexed="10"/>
      <name val="標楷體"/>
      <family val="4"/>
    </font>
    <font>
      <b/>
      <sz val="14"/>
      <color indexed="12"/>
      <name val="標楷體"/>
      <family val="4"/>
    </font>
    <font>
      <b/>
      <sz val="18"/>
      <name val="標楷體"/>
      <family val="4"/>
    </font>
    <font>
      <b/>
      <sz val="12"/>
      <color indexed="8"/>
      <name val="標楷體"/>
      <family val="4"/>
    </font>
    <font>
      <b/>
      <sz val="16"/>
      <color indexed="10"/>
      <name val="標楷體"/>
      <family val="4"/>
    </font>
    <font>
      <sz val="14"/>
      <color indexed="12"/>
      <name val="標楷體"/>
      <family val="4"/>
    </font>
    <font>
      <sz val="14"/>
      <color indexed="8"/>
      <name val="標楷體"/>
      <family val="4"/>
    </font>
    <font>
      <sz val="12"/>
      <name val="Arial"/>
      <family val="2"/>
    </font>
    <font>
      <b/>
      <sz val="14"/>
      <name val="標楷體"/>
      <family val="4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9"/>
      <name val="新細明體"/>
      <family val="1"/>
    </font>
    <font>
      <sz val="13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8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179" fontId="23" fillId="0" borderId="0" xfId="0" applyNumberFormat="1" applyFont="1" applyBorder="1" applyAlignment="1">
      <alignment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Alignment="1">
      <alignment vertical="top" wrapText="1"/>
    </xf>
    <xf numFmtId="188" fontId="32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/>
    </xf>
    <xf numFmtId="188" fontId="27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88" fontId="23" fillId="0" borderId="10" xfId="35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top" wrapText="1"/>
    </xf>
    <xf numFmtId="188" fontId="23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 indent="1"/>
    </xf>
    <xf numFmtId="0" fontId="23" fillId="0" borderId="0" xfId="34" applyFont="1" applyBorder="1" applyAlignment="1">
      <alignment vertical="center" wrapText="1"/>
      <protection/>
    </xf>
    <xf numFmtId="179" fontId="23" fillId="0" borderId="0" xfId="0" applyNumberFormat="1" applyFont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0" fillId="0" borderId="10" xfId="56" applyFont="1" applyFill="1" applyBorder="1" applyAlignment="1">
      <alignment vertical="center" wrapText="1"/>
      <protection/>
    </xf>
    <xf numFmtId="0" fontId="27" fillId="0" borderId="0" xfId="56" applyFont="1" applyFill="1" applyBorder="1" applyAlignment="1">
      <alignment vertical="center" wrapText="1"/>
      <protection/>
    </xf>
    <xf numFmtId="0" fontId="29" fillId="0" borderId="0" xfId="56" applyFont="1" applyFill="1" applyBorder="1" applyAlignment="1">
      <alignment vertical="center" wrapText="1"/>
      <protection/>
    </xf>
    <xf numFmtId="0" fontId="10" fillId="0" borderId="0" xfId="48" applyFill="1" applyAlignment="1" applyProtection="1">
      <alignment vertical="top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37" fillId="0" borderId="10" xfId="34" applyFont="1" applyFill="1" applyBorder="1" applyAlignment="1">
      <alignment vertical="center" wrapText="1"/>
      <protection/>
    </xf>
    <xf numFmtId="188" fontId="38" fillId="0" borderId="0" xfId="0" applyNumberFormat="1" applyFont="1" applyBorder="1" applyAlignment="1">
      <alignment horizontal="right" vertical="center"/>
    </xf>
    <xf numFmtId="0" fontId="38" fillId="0" borderId="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188" fontId="41" fillId="0" borderId="10" xfId="35" applyNumberFormat="1" applyFont="1" applyFill="1" applyBorder="1" applyAlignment="1">
      <alignment vertical="center"/>
    </xf>
    <xf numFmtId="188" fontId="40" fillId="0" borderId="10" xfId="35" applyNumberFormat="1" applyFont="1" applyFill="1" applyBorder="1" applyAlignment="1">
      <alignment vertical="center"/>
    </xf>
    <xf numFmtId="188" fontId="40" fillId="0" borderId="10" xfId="0" applyNumberFormat="1" applyFont="1" applyFill="1" applyBorder="1" applyAlignment="1">
      <alignment vertical="center" wrapText="1"/>
    </xf>
    <xf numFmtId="0" fontId="29" fillId="0" borderId="10" xfId="56" applyFont="1" applyFill="1" applyBorder="1" applyAlignment="1">
      <alignment vertical="top" wrapText="1"/>
      <protection/>
    </xf>
    <xf numFmtId="0" fontId="29" fillId="0" borderId="10" xfId="33" applyFont="1" applyFill="1" applyBorder="1" applyAlignment="1">
      <alignment vertical="top" wrapText="1"/>
      <protection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41" fontId="3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5" fillId="0" borderId="10" xfId="56" applyFont="1" applyFill="1" applyBorder="1" applyAlignment="1">
      <alignment vertical="center" wrapText="1"/>
      <protection/>
    </xf>
    <xf numFmtId="188" fontId="42" fillId="0" borderId="10" xfId="56" applyNumberFormat="1" applyFont="1" applyFill="1" applyBorder="1" applyAlignment="1">
      <alignment vertical="center"/>
      <protection/>
    </xf>
    <xf numFmtId="0" fontId="39" fillId="0" borderId="10" xfId="56" applyFont="1" applyFill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9" fillId="0" borderId="10" xfId="56" applyFont="1" applyFill="1" applyBorder="1" applyAlignment="1">
      <alignment horizontal="center" vertical="center"/>
      <protection/>
    </xf>
    <xf numFmtId="179" fontId="23" fillId="0" borderId="0" xfId="56" applyNumberFormat="1" applyFont="1" applyFill="1" applyBorder="1" applyAlignment="1">
      <alignment vertical="center" wrapText="1"/>
      <protection/>
    </xf>
    <xf numFmtId="0" fontId="23" fillId="0" borderId="0" xfId="56" applyFont="1" applyFill="1" applyBorder="1" applyAlignment="1">
      <alignment vertical="center" wrapText="1"/>
      <protection/>
    </xf>
    <xf numFmtId="188" fontId="4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88" fontId="42" fillId="0" borderId="10" xfId="35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1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23" fillId="0" borderId="13" xfId="56" applyFont="1" applyFill="1" applyBorder="1" applyAlignment="1">
      <alignment horizontal="left" vertical="center" wrapText="1"/>
      <protection/>
    </xf>
    <xf numFmtId="0" fontId="23" fillId="0" borderId="0" xfId="56" applyFont="1" applyFill="1" applyBorder="1" applyAlignment="1">
      <alignment horizontal="left" vertical="center" wrapText="1"/>
      <protection/>
    </xf>
    <xf numFmtId="0" fontId="23" fillId="0" borderId="0" xfId="0" applyFont="1" applyFill="1" applyBorder="1" applyAlignment="1">
      <alignment horizontal="left" vertical="top" wrapText="1"/>
    </xf>
    <xf numFmtId="179" fontId="29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188" fontId="25" fillId="24" borderId="0" xfId="0" applyNumberFormat="1" applyFont="1" applyFill="1" applyBorder="1" applyAlignment="1">
      <alignment horizontal="left" vertical="center" wrapText="1"/>
    </xf>
    <xf numFmtId="188" fontId="25" fillId="24" borderId="0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188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left" vertical="top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格式1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樣式 1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80" zoomScaleNormal="85" zoomScaleSheetLayoutView="80" zoomScalePageLayoutView="0" workbookViewId="0" topLeftCell="A1">
      <selection activeCell="E4" sqref="E4"/>
    </sheetView>
  </sheetViews>
  <sheetFormatPr defaultColWidth="9.00390625" defaultRowHeight="45" customHeight="1"/>
  <cols>
    <col min="1" max="1" width="26.625" style="12" customWidth="1"/>
    <col min="2" max="2" width="36.75390625" style="13" customWidth="1"/>
    <col min="3" max="3" width="17.625" style="13" customWidth="1"/>
    <col min="4" max="4" width="47.25390625" style="9" customWidth="1"/>
    <col min="5" max="5" width="21.125" style="50" bestFit="1" customWidth="1"/>
    <col min="6" max="6" width="19.125" style="10" customWidth="1"/>
    <col min="7" max="7" width="11.625" style="1" bestFit="1" customWidth="1"/>
    <col min="8" max="8" width="32.25390625" style="1" customWidth="1"/>
    <col min="9" max="9" width="28.25390625" style="18" customWidth="1"/>
    <col min="10" max="10" width="16.50390625" style="1" hidden="1" customWidth="1"/>
    <col min="11" max="11" width="14.375" style="1" customWidth="1"/>
    <col min="12" max="16384" width="9.00390625" style="1" customWidth="1"/>
  </cols>
  <sheetData>
    <row r="1" spans="1:8" ht="29.25" customHeight="1">
      <c r="A1" s="91" t="s">
        <v>51</v>
      </c>
      <c r="B1" s="91"/>
      <c r="C1" s="91"/>
      <c r="D1" s="91"/>
      <c r="E1" s="91"/>
      <c r="F1" s="91"/>
      <c r="G1" s="93" t="s">
        <v>26</v>
      </c>
      <c r="H1" s="94"/>
    </row>
    <row r="2" spans="1:7" ht="25.5" customHeight="1">
      <c r="A2" s="92" t="s">
        <v>52</v>
      </c>
      <c r="B2" s="92"/>
      <c r="C2" s="92"/>
      <c r="D2" s="92"/>
      <c r="E2" s="92"/>
      <c r="F2" s="92"/>
      <c r="G2" s="14"/>
    </row>
    <row r="3" spans="1:10" ht="48.75" customHeight="1">
      <c r="A3" s="3" t="s">
        <v>27</v>
      </c>
      <c r="B3" s="4" t="s">
        <v>0</v>
      </c>
      <c r="C3" s="84" t="s">
        <v>56</v>
      </c>
      <c r="D3" s="4" t="s">
        <v>28</v>
      </c>
      <c r="E3" s="4" t="s">
        <v>44</v>
      </c>
      <c r="F3" s="6" t="s">
        <v>29</v>
      </c>
      <c r="G3" s="95" t="s">
        <v>30</v>
      </c>
      <c r="H3" s="96"/>
      <c r="I3" s="19" t="s">
        <v>31</v>
      </c>
      <c r="J3" s="20" t="s">
        <v>32</v>
      </c>
    </row>
    <row r="4" spans="1:6" ht="27.75" customHeight="1">
      <c r="A4" s="90" t="s">
        <v>65</v>
      </c>
      <c r="B4" s="90"/>
      <c r="C4" s="90"/>
      <c r="D4" s="90"/>
      <c r="E4" s="71">
        <f>E5+E12+E17</f>
        <v>35000</v>
      </c>
      <c r="F4" s="7"/>
    </row>
    <row r="5" spans="1:9" s="2" customFormat="1" ht="34.5" customHeight="1">
      <c r="A5" s="79" t="s">
        <v>47</v>
      </c>
      <c r="B5" s="53"/>
      <c r="C5" s="53"/>
      <c r="D5" s="85" t="s">
        <v>46</v>
      </c>
      <c r="E5" s="77">
        <f>E6+E8+E10</f>
        <v>0</v>
      </c>
      <c r="F5" s="78"/>
      <c r="I5" s="21"/>
    </row>
    <row r="6" spans="1:10" s="2" customFormat="1" ht="34.5" customHeight="1">
      <c r="A6" s="15"/>
      <c r="B6" s="56"/>
      <c r="C6" s="56"/>
      <c r="D6" s="48" t="s">
        <v>54</v>
      </c>
      <c r="E6" s="58">
        <v>0</v>
      </c>
      <c r="F6" s="52"/>
      <c r="G6" s="2" t="s">
        <v>33</v>
      </c>
      <c r="H6" s="2" t="s">
        <v>34</v>
      </c>
      <c r="I6" s="21">
        <v>70386000</v>
      </c>
      <c r="J6" s="21">
        <f>I6-E6</f>
        <v>70386000</v>
      </c>
    </row>
    <row r="7" spans="1:10" s="2" customFormat="1" ht="34.5" customHeight="1">
      <c r="A7" s="15"/>
      <c r="B7" s="56"/>
      <c r="C7" s="56"/>
      <c r="D7" s="48"/>
      <c r="E7" s="58"/>
      <c r="F7" s="52"/>
      <c r="I7" s="21"/>
      <c r="J7" s="21"/>
    </row>
    <row r="8" spans="1:10" s="2" customFormat="1" ht="34.5" customHeight="1">
      <c r="A8" s="15"/>
      <c r="B8" s="56"/>
      <c r="C8" s="56"/>
      <c r="D8" s="48" t="s">
        <v>53</v>
      </c>
      <c r="E8" s="80">
        <f>SUM(E9:E9)</f>
        <v>0</v>
      </c>
      <c r="F8" s="52"/>
      <c r="G8" s="2" t="s">
        <v>33</v>
      </c>
      <c r="H8" s="2" t="s">
        <v>34</v>
      </c>
      <c r="I8" s="21">
        <v>72675000</v>
      </c>
      <c r="J8" s="21">
        <f>I8-E8</f>
        <v>72675000</v>
      </c>
    </row>
    <row r="9" spans="1:10" s="2" customFormat="1" ht="34.5" customHeight="1">
      <c r="A9" s="15"/>
      <c r="B9" s="55"/>
      <c r="C9" s="55"/>
      <c r="D9" s="48"/>
      <c r="E9" s="58"/>
      <c r="F9" s="52"/>
      <c r="I9" s="21"/>
      <c r="J9" s="21"/>
    </row>
    <row r="10" spans="1:8" s="83" customFormat="1" ht="26.25" customHeight="1">
      <c r="A10" s="81"/>
      <c r="B10" s="56"/>
      <c r="C10" s="56"/>
      <c r="D10" s="48" t="s">
        <v>42</v>
      </c>
      <c r="E10" s="58">
        <v>0</v>
      </c>
      <c r="F10" s="82"/>
      <c r="G10" s="2" t="s">
        <v>33</v>
      </c>
      <c r="H10" s="2" t="s">
        <v>34</v>
      </c>
    </row>
    <row r="11" spans="1:8" s="43" customFormat="1" ht="26.25" customHeight="1">
      <c r="A11" s="42"/>
      <c r="B11" s="56"/>
      <c r="C11" s="56"/>
      <c r="D11" s="54"/>
      <c r="E11" s="57"/>
      <c r="F11" s="64"/>
      <c r="G11" s="2"/>
      <c r="H11" s="2"/>
    </row>
    <row r="12" spans="1:10" s="2" customFormat="1" ht="44.25" customHeight="1">
      <c r="A12" s="68"/>
      <c r="B12" s="69"/>
      <c r="C12" s="69"/>
      <c r="D12" s="70" t="s">
        <v>45</v>
      </c>
      <c r="E12" s="71">
        <f>SUM(E13:E13)</f>
        <v>35000</v>
      </c>
      <c r="F12" s="72"/>
      <c r="G12" s="97" t="s">
        <v>43</v>
      </c>
      <c r="H12" s="98"/>
      <c r="I12" s="21" t="s">
        <v>35</v>
      </c>
      <c r="J12" s="21"/>
    </row>
    <row r="13" spans="1:10" ht="38.25" customHeight="1">
      <c r="A13" s="79" t="s">
        <v>47</v>
      </c>
      <c r="B13" s="60"/>
      <c r="C13" s="60"/>
      <c r="D13" s="60"/>
      <c r="E13" s="58">
        <f>E14+E15+E16</f>
        <v>35000</v>
      </c>
      <c r="F13" s="52"/>
      <c r="G13" s="2"/>
      <c r="J13" s="18"/>
    </row>
    <row r="14" spans="1:10" ht="38.25" customHeight="1">
      <c r="A14" s="62"/>
      <c r="B14" s="60" t="s">
        <v>60</v>
      </c>
      <c r="C14" s="60" t="s">
        <v>61</v>
      </c>
      <c r="D14" s="60" t="s">
        <v>63</v>
      </c>
      <c r="E14" s="58">
        <v>5000</v>
      </c>
      <c r="F14" s="52" t="s">
        <v>64</v>
      </c>
      <c r="G14" s="2"/>
      <c r="J14" s="18"/>
    </row>
    <row r="15" spans="1:10" ht="38.25" customHeight="1">
      <c r="A15" s="62"/>
      <c r="B15" s="60" t="s">
        <v>57</v>
      </c>
      <c r="C15" s="60" t="s">
        <v>62</v>
      </c>
      <c r="D15" s="60" t="s">
        <v>58</v>
      </c>
      <c r="E15" s="58">
        <v>20000</v>
      </c>
      <c r="F15" s="52" t="s">
        <v>59</v>
      </c>
      <c r="G15" s="2"/>
      <c r="J15" s="18"/>
    </row>
    <row r="16" spans="1:10" ht="38.25" customHeight="1">
      <c r="A16" s="62"/>
      <c r="B16" s="60" t="s">
        <v>66</v>
      </c>
      <c r="C16" s="60" t="s">
        <v>61</v>
      </c>
      <c r="D16" s="60" t="s">
        <v>67</v>
      </c>
      <c r="E16" s="58">
        <v>10000</v>
      </c>
      <c r="F16" s="52" t="s">
        <v>68</v>
      </c>
      <c r="G16" s="2"/>
      <c r="J16" s="18"/>
    </row>
    <row r="17" spans="1:9" s="76" customFormat="1" ht="44.25" customHeight="1">
      <c r="A17" s="73"/>
      <c r="B17" s="73"/>
      <c r="C17" s="73"/>
      <c r="D17" s="70" t="s">
        <v>15</v>
      </c>
      <c r="E17" s="71">
        <f>SUM(E23:E25)</f>
        <v>0</v>
      </c>
      <c r="F17" s="74"/>
      <c r="G17" s="86" t="s">
        <v>41</v>
      </c>
      <c r="H17" s="87"/>
      <c r="I17" s="75"/>
    </row>
    <row r="18" spans="1:6" s="45" customFormat="1" ht="45" customHeight="1">
      <c r="A18" s="79" t="s">
        <v>47</v>
      </c>
      <c r="B18" s="44"/>
      <c r="C18" s="44"/>
      <c r="D18" s="44"/>
      <c r="E18" s="57"/>
      <c r="F18" s="63"/>
    </row>
    <row r="19" spans="1:6" s="45" customFormat="1" ht="45" customHeight="1" hidden="1">
      <c r="A19" s="62" t="s">
        <v>48</v>
      </c>
      <c r="B19" s="44"/>
      <c r="C19" s="44"/>
      <c r="D19" s="44"/>
      <c r="E19" s="57"/>
      <c r="F19" s="63"/>
    </row>
    <row r="20" spans="1:6" s="45" customFormat="1" ht="45" customHeight="1" hidden="1">
      <c r="A20" s="62" t="s">
        <v>49</v>
      </c>
      <c r="B20" s="44"/>
      <c r="C20" s="44"/>
      <c r="D20" s="44"/>
      <c r="E20" s="57"/>
      <c r="F20" s="63"/>
    </row>
    <row r="21" spans="1:6" s="45" customFormat="1" ht="45" customHeight="1" hidden="1">
      <c r="A21" s="62" t="s">
        <v>50</v>
      </c>
      <c r="B21" s="44"/>
      <c r="C21" s="44"/>
      <c r="D21" s="44"/>
      <c r="E21" s="57"/>
      <c r="F21" s="63"/>
    </row>
    <row r="22" spans="1:6" s="45" customFormat="1" ht="45" customHeight="1" hidden="1">
      <c r="A22" s="62" t="s">
        <v>55</v>
      </c>
      <c r="B22" s="44"/>
      <c r="C22" s="44"/>
      <c r="D22" s="44"/>
      <c r="E22" s="57"/>
      <c r="F22" s="63"/>
    </row>
    <row r="23" spans="1:10" s="46" customFormat="1" ht="49.5" customHeight="1" hidden="1">
      <c r="A23" s="62"/>
      <c r="B23" s="48"/>
      <c r="C23" s="48"/>
      <c r="D23" s="61"/>
      <c r="E23" s="59"/>
      <c r="F23" s="52"/>
      <c r="I23" s="89"/>
      <c r="J23" s="89"/>
    </row>
    <row r="24" spans="1:10" s="17" customFormat="1" ht="69.75" customHeight="1" hidden="1">
      <c r="A24" s="62"/>
      <c r="B24" s="49"/>
      <c r="C24" s="49"/>
      <c r="D24" s="61"/>
      <c r="E24" s="58"/>
      <c r="F24" s="52"/>
      <c r="I24" s="89"/>
      <c r="J24" s="89"/>
    </row>
    <row r="25" spans="1:10" s="17" customFormat="1" ht="48.75" customHeight="1" hidden="1">
      <c r="A25" s="62"/>
      <c r="B25" s="49"/>
      <c r="C25" s="49"/>
      <c r="D25" s="61"/>
      <c r="E25" s="58"/>
      <c r="F25" s="52"/>
      <c r="I25" s="89"/>
      <c r="J25" s="89"/>
    </row>
    <row r="26" spans="1:6" ht="20.25" customHeight="1">
      <c r="A26" s="35"/>
      <c r="B26" s="36"/>
      <c r="C26" s="36"/>
      <c r="D26" s="8"/>
      <c r="F26" s="37"/>
    </row>
    <row r="27" spans="1:6" ht="35.25" customHeight="1">
      <c r="A27" s="12" t="s">
        <v>36</v>
      </c>
      <c r="B27" s="12"/>
      <c r="C27" s="12"/>
      <c r="D27" s="23" t="s">
        <v>37</v>
      </c>
      <c r="E27" s="51"/>
      <c r="F27" s="11"/>
    </row>
    <row r="28" spans="1:3" ht="37.5" customHeight="1">
      <c r="A28" s="88" t="s">
        <v>69</v>
      </c>
      <c r="B28" s="88"/>
      <c r="C28" s="65"/>
    </row>
    <row r="29" spans="1:6" ht="34.5" customHeight="1">
      <c r="A29" s="88"/>
      <c r="B29" s="88"/>
      <c r="C29" s="88"/>
      <c r="D29" s="88"/>
      <c r="E29" s="88"/>
      <c r="F29" s="88"/>
    </row>
  </sheetData>
  <sheetProtection/>
  <mergeCells count="11">
    <mergeCell ref="G12:H12"/>
    <mergeCell ref="G17:H17"/>
    <mergeCell ref="A29:F29"/>
    <mergeCell ref="I23:I25"/>
    <mergeCell ref="A4:D4"/>
    <mergeCell ref="J23:J25"/>
    <mergeCell ref="A1:F1"/>
    <mergeCell ref="A2:F2"/>
    <mergeCell ref="G1:H1"/>
    <mergeCell ref="G3:H3"/>
    <mergeCell ref="A28:B28"/>
  </mergeCells>
  <printOptions horizontalCentered="1"/>
  <pageMargins left="0.36" right="0.31" top="0.5905511811023623" bottom="0.5905511811023623" header="0.11811023622047245" footer="0.3937007874015748"/>
  <pageSetup horizontalDpi="600" verticalDpi="600" orientation="portrait" pageOrder="overThenDown" paperSize="9" scale="56" r:id="rId3"/>
  <headerFooter alignWithMargins="0">
    <oddFooter>&amp;C營建署-&amp;P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L17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00390625" defaultRowHeight="45" customHeight="1"/>
  <cols>
    <col min="1" max="1" width="17.50390625" style="22" customWidth="1"/>
    <col min="2" max="3" width="27.125" style="22" customWidth="1"/>
    <col min="4" max="4" width="32.125" style="23" customWidth="1"/>
    <col min="5" max="5" width="17.75390625" style="33" customWidth="1"/>
    <col min="6" max="6" width="18.625" style="34" customWidth="1"/>
    <col min="7" max="16384" width="9.00390625" style="1" customWidth="1"/>
  </cols>
  <sheetData>
    <row r="1" spans="5:12" ht="23.25" customHeight="1">
      <c r="E1" s="103" t="s">
        <v>4</v>
      </c>
      <c r="F1" s="103"/>
      <c r="G1" s="24" t="s">
        <v>13</v>
      </c>
      <c r="H1" s="24"/>
      <c r="I1" s="24"/>
      <c r="J1" s="24"/>
      <c r="K1" s="24"/>
      <c r="L1" s="25"/>
    </row>
    <row r="2" spans="1:6" ht="34.5" customHeight="1">
      <c r="A2" s="104" t="s">
        <v>5</v>
      </c>
      <c r="B2" s="104"/>
      <c r="C2" s="104"/>
      <c r="D2" s="104"/>
      <c r="E2" s="104"/>
      <c r="F2" s="104"/>
    </row>
    <row r="3" spans="1:6" ht="30.75" customHeight="1">
      <c r="A3" s="105" t="s">
        <v>38</v>
      </c>
      <c r="B3" s="105"/>
      <c r="C3" s="105"/>
      <c r="D3" s="105"/>
      <c r="E3" s="105"/>
      <c r="F3" s="105"/>
    </row>
    <row r="4" spans="1:6" ht="45" customHeight="1">
      <c r="A4" s="3" t="s">
        <v>1</v>
      </c>
      <c r="B4" s="3" t="s">
        <v>0</v>
      </c>
      <c r="C4" s="67" t="s">
        <v>56</v>
      </c>
      <c r="D4" s="4" t="s">
        <v>2</v>
      </c>
      <c r="E4" s="5" t="s">
        <v>6</v>
      </c>
      <c r="F4" s="26" t="s">
        <v>7</v>
      </c>
    </row>
    <row r="5" spans="1:6" ht="47.25" customHeight="1">
      <c r="A5" s="100" t="s">
        <v>8</v>
      </c>
      <c r="B5" s="101"/>
      <c r="C5" s="101"/>
      <c r="D5" s="102"/>
      <c r="E5" s="27"/>
      <c r="F5" s="28"/>
    </row>
    <row r="6" spans="1:6" ht="39.75" customHeight="1">
      <c r="A6" s="29" t="s">
        <v>9</v>
      </c>
      <c r="B6" s="38"/>
      <c r="C6" s="38"/>
      <c r="D6" s="29"/>
      <c r="E6" s="27"/>
      <c r="F6" s="28"/>
    </row>
    <row r="7" spans="1:6" ht="39.75" customHeight="1">
      <c r="A7" s="29"/>
      <c r="B7" s="39"/>
      <c r="C7" s="39"/>
      <c r="D7" s="29"/>
      <c r="E7" s="27"/>
      <c r="F7" s="40"/>
    </row>
    <row r="8" spans="1:6" ht="39.75" customHeight="1">
      <c r="A8" s="30"/>
      <c r="B8" s="39"/>
      <c r="C8" s="39"/>
      <c r="D8" s="29"/>
      <c r="E8" s="27"/>
      <c r="F8" s="40"/>
    </row>
    <row r="9" spans="1:6" ht="39.75" customHeight="1">
      <c r="A9" s="30"/>
      <c r="B9" s="39"/>
      <c r="C9" s="39"/>
      <c r="D9" s="29"/>
      <c r="E9" s="27"/>
      <c r="F9" s="40"/>
    </row>
    <row r="10" spans="1:6" ht="39.75" customHeight="1">
      <c r="A10" s="30"/>
      <c r="B10" s="39"/>
      <c r="C10" s="39"/>
      <c r="D10" s="29"/>
      <c r="E10" s="27"/>
      <c r="F10" s="40"/>
    </row>
    <row r="11" spans="1:6" ht="39.75" customHeight="1">
      <c r="A11" s="30"/>
      <c r="B11" s="39"/>
      <c r="C11" s="39"/>
      <c r="D11" s="29"/>
      <c r="E11" s="27"/>
      <c r="F11" s="40"/>
    </row>
    <row r="12" spans="1:6" ht="39.75" customHeight="1">
      <c r="A12" s="30"/>
      <c r="B12" s="39"/>
      <c r="C12" s="39"/>
      <c r="D12" s="29"/>
      <c r="E12" s="27"/>
      <c r="F12" s="40"/>
    </row>
    <row r="13" spans="1:6" ht="39.75" customHeight="1">
      <c r="A13" s="30"/>
      <c r="B13" s="39"/>
      <c r="C13" s="39"/>
      <c r="D13" s="29"/>
      <c r="E13" s="27"/>
      <c r="F13" s="40"/>
    </row>
    <row r="14" spans="1:4" ht="27" customHeight="1">
      <c r="A14" s="22" t="s">
        <v>10</v>
      </c>
      <c r="D14" s="32" t="s">
        <v>11</v>
      </c>
    </row>
    <row r="15" ht="45" customHeight="1">
      <c r="A15" s="22" t="s">
        <v>3</v>
      </c>
    </row>
    <row r="16" spans="1:3" ht="27" customHeight="1">
      <c r="A16" s="22" t="s">
        <v>12</v>
      </c>
      <c r="B16" s="47"/>
      <c r="C16" s="47"/>
    </row>
    <row r="17" spans="1:6" ht="45" customHeight="1">
      <c r="A17" s="99" t="s">
        <v>14</v>
      </c>
      <c r="B17" s="99"/>
      <c r="C17" s="99"/>
      <c r="D17" s="99"/>
      <c r="E17" s="99"/>
      <c r="F17" s="99"/>
    </row>
  </sheetData>
  <sheetProtection/>
  <mergeCells count="5">
    <mergeCell ref="A17:F17"/>
    <mergeCell ref="A5:D5"/>
    <mergeCell ref="E1:F1"/>
    <mergeCell ref="A2:F2"/>
    <mergeCell ref="A3:F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66" r:id="rId3"/>
  <headerFooter alignWithMargins="0">
    <oddFooter>&amp;C營建建設基金-&amp;P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16"/>
  <sheetViews>
    <sheetView view="pageBreakPreview" zoomScale="90" zoomScaleSheetLayoutView="90" zoomScalePageLayoutView="0" workbookViewId="0" topLeftCell="B1">
      <selection activeCell="D11" sqref="D11"/>
    </sheetView>
  </sheetViews>
  <sheetFormatPr defaultColWidth="9.00390625" defaultRowHeight="45" customHeight="1"/>
  <cols>
    <col min="1" max="1" width="17.50390625" style="22" customWidth="1"/>
    <col min="2" max="3" width="24.25390625" style="23" customWidth="1"/>
    <col min="4" max="4" width="32.125" style="23" customWidth="1"/>
    <col min="5" max="5" width="17.75390625" style="33" customWidth="1"/>
    <col min="6" max="6" width="18.625" style="34" customWidth="1"/>
    <col min="7" max="16384" width="9.00390625" style="1" customWidth="1"/>
  </cols>
  <sheetData>
    <row r="1" spans="5:6" ht="23.25" customHeight="1">
      <c r="E1" s="103" t="s">
        <v>16</v>
      </c>
      <c r="F1" s="103"/>
    </row>
    <row r="2" spans="1:6" ht="34.5" customHeight="1">
      <c r="A2" s="104" t="s">
        <v>17</v>
      </c>
      <c r="B2" s="104"/>
      <c r="C2" s="104"/>
      <c r="D2" s="104"/>
      <c r="E2" s="104"/>
      <c r="F2" s="104"/>
    </row>
    <row r="3" spans="1:6" ht="30.75" customHeight="1">
      <c r="A3" s="105" t="s">
        <v>38</v>
      </c>
      <c r="B3" s="105"/>
      <c r="C3" s="105"/>
      <c r="D3" s="105"/>
      <c r="E3" s="105"/>
      <c r="F3" s="105"/>
    </row>
    <row r="4" spans="1:6" ht="45" customHeight="1">
      <c r="A4" s="3" t="s">
        <v>18</v>
      </c>
      <c r="B4" s="4" t="s">
        <v>0</v>
      </c>
      <c r="C4" s="67" t="s">
        <v>56</v>
      </c>
      <c r="D4" s="4" t="s">
        <v>19</v>
      </c>
      <c r="E4" s="5" t="s">
        <v>20</v>
      </c>
      <c r="F4" s="26" t="s">
        <v>21</v>
      </c>
    </row>
    <row r="5" spans="1:6" ht="30.75" customHeight="1">
      <c r="A5" s="100" t="s">
        <v>22</v>
      </c>
      <c r="B5" s="101"/>
      <c r="C5" s="101"/>
      <c r="D5" s="102"/>
      <c r="E5" s="27"/>
      <c r="F5" s="28"/>
    </row>
    <row r="6" spans="1:6" ht="30.75" customHeight="1">
      <c r="A6" s="29"/>
      <c r="B6" s="16"/>
      <c r="C6" s="16"/>
      <c r="D6" s="29"/>
      <c r="E6" s="31"/>
      <c r="F6" s="28"/>
    </row>
    <row r="7" spans="1:6" ht="30.75" customHeight="1">
      <c r="A7" s="29"/>
      <c r="B7" s="39"/>
      <c r="C7" s="39"/>
      <c r="D7" s="29"/>
      <c r="E7" s="27"/>
      <c r="F7" s="28"/>
    </row>
    <row r="8" spans="1:6" ht="30.75" customHeight="1">
      <c r="A8" s="29"/>
      <c r="B8" s="39"/>
      <c r="C8" s="39"/>
      <c r="D8" s="29"/>
      <c r="E8" s="27"/>
      <c r="F8" s="28"/>
    </row>
    <row r="9" spans="1:6" ht="30.75" customHeight="1">
      <c r="A9" s="29"/>
      <c r="B9" s="39"/>
      <c r="C9" s="39"/>
      <c r="D9" s="29"/>
      <c r="E9" s="27"/>
      <c r="F9" s="28"/>
    </row>
    <row r="10" spans="1:12" ht="30.75" customHeight="1">
      <c r="A10" s="30"/>
      <c r="B10" s="39"/>
      <c r="C10" s="39"/>
      <c r="D10" s="29"/>
      <c r="E10" s="27"/>
      <c r="F10" s="28"/>
      <c r="H10" s="106"/>
      <c r="I10" s="106"/>
      <c r="J10" s="106"/>
      <c r="K10" s="106"/>
      <c r="L10" s="106"/>
    </row>
    <row r="11" spans="1:12" ht="30.75" customHeight="1">
      <c r="A11" s="30"/>
      <c r="B11" s="39"/>
      <c r="C11" s="39"/>
      <c r="D11" s="29"/>
      <c r="E11" s="27"/>
      <c r="F11" s="28"/>
      <c r="H11" s="106"/>
      <c r="I11" s="106"/>
      <c r="J11" s="106"/>
      <c r="K11" s="106"/>
      <c r="L11" s="106"/>
    </row>
    <row r="12" spans="1:6" ht="30.75" customHeight="1">
      <c r="A12" s="30"/>
      <c r="B12" s="39"/>
      <c r="C12" s="39"/>
      <c r="D12" s="29"/>
      <c r="E12" s="27"/>
      <c r="F12" s="28"/>
    </row>
    <row r="13" spans="1:4" ht="31.5" customHeight="1">
      <c r="A13" s="22" t="s">
        <v>23</v>
      </c>
      <c r="D13" s="41" t="s">
        <v>24</v>
      </c>
    </row>
    <row r="14" spans="1:3" ht="20.25" customHeight="1">
      <c r="A14" s="107" t="s">
        <v>39</v>
      </c>
      <c r="B14" s="107"/>
      <c r="C14" s="66"/>
    </row>
    <row r="15" spans="1:3" ht="21.75" customHeight="1">
      <c r="A15" s="107" t="s">
        <v>40</v>
      </c>
      <c r="B15" s="107"/>
      <c r="C15" s="66"/>
    </row>
    <row r="16" spans="1:6" ht="45" customHeight="1">
      <c r="A16" s="99" t="s">
        <v>25</v>
      </c>
      <c r="B16" s="99"/>
      <c r="C16" s="99"/>
      <c r="D16" s="99"/>
      <c r="E16" s="99"/>
      <c r="F16" s="99"/>
    </row>
  </sheetData>
  <sheetProtection/>
  <mergeCells count="9">
    <mergeCell ref="H10:L10"/>
    <mergeCell ref="H11:L11"/>
    <mergeCell ref="A16:F16"/>
    <mergeCell ref="A5:D5"/>
    <mergeCell ref="A15:B15"/>
    <mergeCell ref="E1:F1"/>
    <mergeCell ref="A2:F2"/>
    <mergeCell ref="A3:F3"/>
    <mergeCell ref="A14:B14"/>
  </mergeCells>
  <printOptions horizontalCentered="1"/>
  <pageMargins left="0.4724409448818898" right="0.4724409448818898" top="0.5905511811023623" bottom="0.45" header="0.11811023622047245" footer="0.22"/>
  <pageSetup horizontalDpi="600" verticalDpi="600" orientation="portrait" pageOrder="overThenDown" paperSize="9" scale="69" r:id="rId3"/>
  <headerFooter alignWithMargins="0">
    <oddFooter>&amp;C中央都市更新基金-&amp;P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Your User Name</cp:lastModifiedBy>
  <cp:lastPrinted>2014-06-30T02:13:19Z</cp:lastPrinted>
  <dcterms:created xsi:type="dcterms:W3CDTF">2013-01-08T09:20:20Z</dcterms:created>
  <dcterms:modified xsi:type="dcterms:W3CDTF">2014-07-01T01:44:34Z</dcterms:modified>
  <cp:category/>
  <cp:version/>
  <cp:contentType/>
  <cp:contentStatus/>
</cp:coreProperties>
</file>