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<sst xmlns="http://schemas.openxmlformats.org/spreadsheetml/2006/main" count="176" uniqueCount="77">
  <si>
    <t>註:請務必依格式填寫</t>
  </si>
  <si>
    <t>內政部主管補助縣市政府、團體及個人之獎補助經費明細表</t>
  </si>
  <si>
    <t>99年度第1季</t>
  </si>
  <si>
    <t>機關(單位)名稱</t>
  </si>
  <si>
    <t>受補助對象</t>
  </si>
  <si>
    <t>計畫名稱</t>
  </si>
  <si>
    <t>金　額 (元)</t>
  </si>
  <si>
    <t>備 註 (核准日期)</t>
  </si>
  <si>
    <t>內政部營建署城鄉發展分署 補助縣市政府合計</t>
  </si>
  <si>
    <t>一、補助縣市政府合計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</si>
  <si>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</si>
  <si>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</si>
  <si>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</si>
  <si>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</si>
  <si>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</si>
  <si>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</si>
  <si>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</si>
  <si>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</si>
  <si>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</si>
  <si>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</si>
  <si>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</si>
  <si>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</si>
  <si>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</si>
  <si>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</si>
  <si>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</si>
  <si>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</si>
  <si>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</si>
  <si>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</si>
  <si>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</si>
  <si>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</si>
  <si>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</si>
  <si>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</si>
  <si>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</si>
  <si>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金門縣</t>
  </si>
  <si>
    <t>連江縣</t>
  </si>
  <si>
    <t>13.補助地方政府辦理社區、學術團體及非政府組織等推動「國家重要濕地生態調查及巡守工作」經費</t>
  </si>
  <si>
    <t>99/03/22</t>
  </si>
  <si>
    <t>14.補助地方政府辦理國家重要濕地復育設施工程等經費</t>
  </si>
  <si>
    <t>23.東部永續發展綱要計畫</t>
  </si>
  <si>
    <t>台東海濱公園環境整頓計畫（第二期工程）</t>
  </si>
  <si>
    <t>99/03/09</t>
  </si>
  <si>
    <t>臺東市海濱公園湧泉親水設施興建計畫</t>
  </si>
  <si>
    <t>台東鐵道藝術村環境改造再利用計畫</t>
  </si>
  <si>
    <t>臺東市人本交通運輸系統改善工程案</t>
  </si>
  <si>
    <t>花蓮地方文化造景運動-洄瀾之心計畫二、三期後續工程</t>
  </si>
  <si>
    <t>花蓮鐵道文化園區-後段建築暨景觀工程</t>
  </si>
  <si>
    <t>七星潭海洋漁村風貌營造工程</t>
  </si>
  <si>
    <t>洄瀾舊城區舊心街景風貌規劃設計</t>
  </si>
  <si>
    <t>內政部營建署城鄉發展分署</t>
  </si>
  <si>
    <t>二、團體合計</t>
  </si>
  <si>
    <t>臺灣原住民族文化推廣協會</t>
  </si>
  <si>
    <t>濕地復育暨99年綠色節能做環保趣味布偶短劇表演公益系列宣導活動</t>
  </si>
  <si>
    <t>99/01/25</t>
  </si>
  <si>
    <t>財團法人成大研究發展基金會</t>
  </si>
  <si>
    <t>第十四屆國土規劃論壇</t>
  </si>
  <si>
    <t>99/01/26</t>
  </si>
  <si>
    <t>社團法人臺灣環境資訊協會</t>
  </si>
  <si>
    <t>2010臺灣珊瑚礁總體檢</t>
  </si>
  <si>
    <t>99/02/26</t>
  </si>
  <si>
    <t>長榮大學</t>
  </si>
  <si>
    <t>2010年全國災害危機處理學術研討會</t>
  </si>
  <si>
    <t>中華民國區域科學學會</t>
  </si>
  <si>
    <t>2010年海峽兩岸區域科學學會交流研討會</t>
  </si>
  <si>
    <t>99/03/23</t>
  </si>
  <si>
    <t>中華民國都市計劃學會</t>
  </si>
  <si>
    <t>2010年第六屆全國城鄉局長論壇</t>
  </si>
  <si>
    <t>99/03/25</t>
  </si>
  <si>
    <t>銘傳大學</t>
  </si>
  <si>
    <t>99年度畢業生畢業展覽</t>
  </si>
  <si>
    <t xml:space="preserve">內政部營建署 </t>
  </si>
  <si>
    <t>三、個人合計</t>
  </si>
  <si>
    <t>製表人</t>
  </si>
  <si>
    <t>單位主管</t>
  </si>
  <si>
    <t>機關長官</t>
  </si>
  <si>
    <t>聯絡電話：27721350#417</t>
  </si>
  <si>
    <t>公告網址：</t>
  </si>
  <si>
    <t>台南縣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</si>
</sst>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2">
    <font>
      <sz val="12"/>
      <name val="新細明體"/>
      <family val="1"/>
    </font>
    <font>
      <sz val="12"/>
      <name val="標楷體"/>
      <family val="4"/>
    </font>
    <font>
      <sz val="10"/>
      <name val="Helv"/>
      <family val="2"/>
    </font>
    <font>
      <sz val="9"/>
      <name val="新細明體"/>
      <family val="1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14"/>
      <name val="標楷體"/>
      <family val="4"/>
    </font>
    <font>
      <sz val="10"/>
      <color indexed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/>
    </xf>
    <xf numFmtId="176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/>
    </xf>
    <xf numFmtId="176" fontId="1" fillId="0" borderId="1" xfId="15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176" fontId="9" fillId="2" borderId="3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49" fontId="9" fillId="0" borderId="2" xfId="0" applyNumberFormat="1" applyFont="1" applyBorder="1" applyAlignment="1">
      <alignment horizontal="center" vertical="center"/>
    </xf>
    <xf numFmtId="176" fontId="1" fillId="0" borderId="2" xfId="15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A82" sqref="A82"/>
    </sheetView>
  </sheetViews>
  <sheetFormatPr defaultColWidth="9.00390625" defaultRowHeight="45" customHeight="1"/>
  <cols>
    <col min="1" max="1" width="17.50390625" style="1" customWidth="1"/>
    <col min="2" max="2" width="24.625" style="2" customWidth="1"/>
    <col min="3" max="3" width="38.625" style="2" customWidth="1"/>
    <col min="4" max="4" width="17.75390625" style="32" customWidth="1"/>
    <col min="5" max="5" width="18.625" style="31" customWidth="1"/>
    <col min="6" max="16384" width="9.00390625" style="4" customWidth="1"/>
  </cols>
  <sheetData>
    <row r="1" spans="4:5" ht="23.25" customHeight="1">
      <c r="D1" s="3" t="s">
        <v>0</v>
      </c>
      <c r="E1" s="3"/>
    </row>
    <row r="2" spans="1:5" ht="34.5" customHeight="1">
      <c r="A2" s="5" t="s">
        <v>1</v>
      </c>
      <c r="B2" s="5"/>
      <c r="C2" s="5"/>
      <c r="D2" s="5"/>
      <c r="E2" s="5"/>
    </row>
    <row r="3" spans="1:5" ht="30.75" customHeight="1">
      <c r="A3" s="33" t="s">
        <v>2</v>
      </c>
      <c r="B3" s="33"/>
      <c r="C3" s="33"/>
      <c r="D3" s="33"/>
      <c r="E3" s="33"/>
    </row>
    <row r="4" spans="1:5" ht="45" customHeight="1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</row>
    <row r="5" spans="1:5" ht="54" customHeight="1">
      <c r="A5" s="10" t="s">
        <v>8</v>
      </c>
      <c r="B5" s="10"/>
      <c r="C5" s="10" t="s">
        <v>9</v>
      </c>
      <c r="D5" s="25">
        <f>SUM(D6,D32,D58)</f>
        <v>249900000</v>
      </c>
      <c r="E5" s="26"/>
    </row>
    <row r="6" spans="1:5" s="38" customFormat="1" ht="49.5">
      <c r="A6" s="13"/>
      <c r="B6" s="13"/>
      <c r="C6" s="17" t="s">
        <v>35</v>
      </c>
      <c r="D6" s="15">
        <f>SUM(D7:D31)</f>
        <v>14300000</v>
      </c>
      <c r="E6" s="16"/>
    </row>
    <row r="7" spans="1:5" s="38" customFormat="1" ht="17.25" customHeight="1">
      <c r="A7" s="13"/>
      <c r="B7" s="18" t="s">
        <v>10</v>
      </c>
      <c r="C7" s="19"/>
      <c r="D7" s="20">
        <v>900000</v>
      </c>
      <c r="E7" s="11" t="s">
        <v>36</v>
      </c>
    </row>
    <row r="8" spans="1:5" s="38" customFormat="1" ht="15" customHeight="1">
      <c r="A8" s="13"/>
      <c r="B8" s="18" t="s">
        <v>11</v>
      </c>
      <c r="C8" s="19"/>
      <c r="D8" s="20">
        <v>300000</v>
      </c>
      <c r="E8" s="11" t="s">
        <v>36</v>
      </c>
    </row>
    <row r="9" spans="1:5" s="38" customFormat="1" ht="16.5">
      <c r="A9" s="13"/>
      <c r="B9" s="18" t="s">
        <v>12</v>
      </c>
      <c r="C9" s="19"/>
      <c r="D9" s="20">
        <v>500000</v>
      </c>
      <c r="E9" s="11" t="s">
        <v>36</v>
      </c>
    </row>
    <row r="10" spans="1:5" s="38" customFormat="1" ht="16.5">
      <c r="A10" s="13"/>
      <c r="B10" s="18" t="s">
        <v>13</v>
      </c>
      <c r="C10" s="19"/>
      <c r="D10" s="20">
        <v>1100000</v>
      </c>
      <c r="E10" s="11" t="s">
        <v>36</v>
      </c>
    </row>
    <row r="11" spans="1:5" s="38" customFormat="1" ht="15.75" customHeight="1">
      <c r="A11" s="13"/>
      <c r="B11" s="18" t="s">
        <v>14</v>
      </c>
      <c r="C11" s="19"/>
      <c r="D11" s="20">
        <v>600000</v>
      </c>
      <c r="E11" s="11" t="s">
        <v>36</v>
      </c>
    </row>
    <row r="12" spans="1:5" s="38" customFormat="1" ht="21.75" customHeight="1">
      <c r="A12" s="43"/>
      <c r="B12" s="18" t="s">
        <v>15</v>
      </c>
      <c r="C12" s="19"/>
      <c r="D12" s="20">
        <v>600000</v>
      </c>
      <c r="E12" s="44" t="s">
        <v>36</v>
      </c>
    </row>
    <row r="13" spans="1:5" s="38" customFormat="1" ht="18" customHeight="1">
      <c r="A13" s="13"/>
      <c r="B13" s="18" t="s">
        <v>16</v>
      </c>
      <c r="C13" s="19"/>
      <c r="D13" s="20">
        <v>500000</v>
      </c>
      <c r="E13" s="11" t="s">
        <v>36</v>
      </c>
    </row>
    <row r="14" spans="1:5" s="38" customFormat="1" ht="16.5">
      <c r="A14" s="13"/>
      <c r="B14" s="18" t="s">
        <v>17</v>
      </c>
      <c r="C14" s="19"/>
      <c r="D14" s="20">
        <v>700000</v>
      </c>
      <c r="E14" s="11" t="s">
        <v>36</v>
      </c>
    </row>
    <row r="15" spans="1:5" s="38" customFormat="1" ht="16.5" hidden="1">
      <c r="A15" s="13"/>
      <c r="B15" s="18" t="s">
        <v>18</v>
      </c>
      <c r="C15" s="21"/>
      <c r="D15" s="15"/>
      <c r="E15" s="11" t="s">
        <v>36</v>
      </c>
    </row>
    <row r="16" spans="1:5" s="38" customFormat="1" ht="16.5" customHeight="1">
      <c r="A16" s="13"/>
      <c r="B16" s="18" t="s">
        <v>19</v>
      </c>
      <c r="C16" s="19"/>
      <c r="D16" s="20">
        <v>700000</v>
      </c>
      <c r="E16" s="11" t="s">
        <v>36</v>
      </c>
    </row>
    <row r="17" spans="1:5" s="38" customFormat="1" ht="16.5" hidden="1">
      <c r="A17" s="13"/>
      <c r="B17" s="18" t="s">
        <v>20</v>
      </c>
      <c r="C17" s="21"/>
      <c r="D17" s="15"/>
      <c r="E17" s="11" t="s">
        <v>36</v>
      </c>
    </row>
    <row r="18" spans="1:5" s="38" customFormat="1" ht="15.75" customHeight="1">
      <c r="A18" s="13"/>
      <c r="B18" s="18" t="s">
        <v>21</v>
      </c>
      <c r="C18" s="19"/>
      <c r="D18" s="20">
        <v>300000</v>
      </c>
      <c r="E18" s="11" t="s">
        <v>36</v>
      </c>
    </row>
    <row r="19" spans="1:5" s="38" customFormat="1" ht="16.5">
      <c r="A19" s="13"/>
      <c r="B19" s="46" t="s">
        <v>76</v>
      </c>
      <c r="C19" s="19"/>
      <c r="D19" s="20">
        <v>3000000</v>
      </c>
      <c r="E19" s="11" t="s">
        <v>36</v>
      </c>
    </row>
    <row r="20" spans="1:5" s="38" customFormat="1" ht="16.5">
      <c r="A20" s="13"/>
      <c r="B20" s="18" t="s">
        <v>23</v>
      </c>
      <c r="C20" s="19"/>
      <c r="D20" s="20">
        <v>300000</v>
      </c>
      <c r="E20" s="11" t="s">
        <v>36</v>
      </c>
    </row>
    <row r="21" spans="1:5" s="38" customFormat="1" ht="16.5">
      <c r="A21" s="13"/>
      <c r="B21" s="18" t="s">
        <v>24</v>
      </c>
      <c r="C21" s="19"/>
      <c r="D21" s="20">
        <v>300000</v>
      </c>
      <c r="E21" s="11" t="s">
        <v>36</v>
      </c>
    </row>
    <row r="22" spans="1:5" s="38" customFormat="1" ht="16.5" hidden="1">
      <c r="A22" s="13"/>
      <c r="B22" s="18" t="s">
        <v>25</v>
      </c>
      <c r="C22" s="21"/>
      <c r="D22" s="15"/>
      <c r="E22" s="11" t="s">
        <v>36</v>
      </c>
    </row>
    <row r="23" spans="1:5" s="38" customFormat="1" ht="16.5">
      <c r="A23" s="13"/>
      <c r="B23" s="18" t="s">
        <v>26</v>
      </c>
      <c r="C23" s="19"/>
      <c r="D23" s="20">
        <v>800000</v>
      </c>
      <c r="E23" s="11" t="s">
        <v>36</v>
      </c>
    </row>
    <row r="24" spans="1:5" s="38" customFormat="1" ht="16.5">
      <c r="A24" s="13"/>
      <c r="B24" s="18" t="s">
        <v>27</v>
      </c>
      <c r="C24" s="19"/>
      <c r="D24" s="20">
        <v>300000</v>
      </c>
      <c r="E24" s="11" t="s">
        <v>36</v>
      </c>
    </row>
    <row r="25" spans="1:5" s="38" customFormat="1" ht="16.5" hidden="1">
      <c r="A25" s="13"/>
      <c r="B25" s="18" t="s">
        <v>28</v>
      </c>
      <c r="C25" s="21"/>
      <c r="D25" s="15"/>
      <c r="E25" s="11" t="s">
        <v>36</v>
      </c>
    </row>
    <row r="26" spans="1:5" s="38" customFormat="1" ht="16.5">
      <c r="A26" s="13"/>
      <c r="B26" s="18" t="s">
        <v>29</v>
      </c>
      <c r="C26" s="19"/>
      <c r="D26" s="20">
        <v>1600000</v>
      </c>
      <c r="E26" s="11" t="s">
        <v>36</v>
      </c>
    </row>
    <row r="27" spans="1:5" s="38" customFormat="1" ht="16.5" hidden="1">
      <c r="A27" s="13"/>
      <c r="B27" s="18" t="s">
        <v>30</v>
      </c>
      <c r="C27" s="21"/>
      <c r="D27" s="15"/>
      <c r="E27" s="11" t="s">
        <v>36</v>
      </c>
    </row>
    <row r="28" spans="1:5" s="38" customFormat="1" ht="16.5" hidden="1">
      <c r="A28" s="13"/>
      <c r="B28" s="18" t="s">
        <v>31</v>
      </c>
      <c r="C28" s="21"/>
      <c r="D28" s="15"/>
      <c r="E28" s="11" t="s">
        <v>36</v>
      </c>
    </row>
    <row r="29" spans="1:5" s="38" customFormat="1" ht="17.25" customHeight="1">
      <c r="A29" s="13"/>
      <c r="B29" s="18" t="s">
        <v>32</v>
      </c>
      <c r="C29" s="19"/>
      <c r="D29" s="20">
        <v>1400000</v>
      </c>
      <c r="E29" s="11" t="s">
        <v>36</v>
      </c>
    </row>
    <row r="30" spans="1:5" s="38" customFormat="1" ht="16.5" hidden="1">
      <c r="A30" s="13"/>
      <c r="B30" s="18" t="s">
        <v>33</v>
      </c>
      <c r="C30" s="21"/>
      <c r="D30" s="15"/>
      <c r="E30" s="11" t="s">
        <v>36</v>
      </c>
    </row>
    <row r="31" spans="1:5" s="38" customFormat="1" ht="16.5">
      <c r="A31" s="13"/>
      <c r="B31" s="18" t="s">
        <v>34</v>
      </c>
      <c r="C31" s="19"/>
      <c r="D31" s="20">
        <v>400000</v>
      </c>
      <c r="E31" s="11" t="s">
        <v>36</v>
      </c>
    </row>
    <row r="32" spans="1:5" s="38" customFormat="1" ht="33">
      <c r="A32" s="13"/>
      <c r="B32" s="13"/>
      <c r="C32" s="17" t="s">
        <v>37</v>
      </c>
      <c r="D32" s="15">
        <f>SUM(D33:D57)</f>
        <v>15600000</v>
      </c>
      <c r="E32" s="16"/>
    </row>
    <row r="33" spans="1:5" s="38" customFormat="1" ht="18" customHeight="1">
      <c r="A33" s="13"/>
      <c r="B33" s="18" t="s">
        <v>10</v>
      </c>
      <c r="C33" s="19"/>
      <c r="D33" s="20">
        <v>1500000</v>
      </c>
      <c r="E33" s="11" t="s">
        <v>36</v>
      </c>
    </row>
    <row r="34" spans="1:5" s="38" customFormat="1" ht="18.75" customHeight="1">
      <c r="A34" s="13"/>
      <c r="B34" s="18" t="s">
        <v>11</v>
      </c>
      <c r="C34" s="19"/>
      <c r="D34" s="20">
        <v>200000</v>
      </c>
      <c r="E34" s="11" t="s">
        <v>36</v>
      </c>
    </row>
    <row r="35" spans="1:5" s="38" customFormat="1" ht="16.5">
      <c r="A35" s="13"/>
      <c r="B35" s="18" t="s">
        <v>12</v>
      </c>
      <c r="C35" s="19"/>
      <c r="D35" s="20">
        <v>1900000</v>
      </c>
      <c r="E35" s="11" t="s">
        <v>36</v>
      </c>
    </row>
    <row r="36" spans="1:5" s="38" customFormat="1" ht="16.5">
      <c r="A36" s="13"/>
      <c r="B36" s="18" t="s">
        <v>13</v>
      </c>
      <c r="C36" s="19"/>
      <c r="D36" s="20">
        <v>1300000</v>
      </c>
      <c r="E36" s="11" t="s">
        <v>36</v>
      </c>
    </row>
    <row r="37" spans="1:5" s="38" customFormat="1" ht="18.75" customHeight="1">
      <c r="A37" s="13"/>
      <c r="B37" s="18" t="s">
        <v>14</v>
      </c>
      <c r="C37" s="19"/>
      <c r="D37" s="20">
        <v>600000</v>
      </c>
      <c r="E37" s="11" t="s">
        <v>36</v>
      </c>
    </row>
    <row r="38" spans="1:5" s="38" customFormat="1" ht="19.5" customHeight="1">
      <c r="A38" s="13"/>
      <c r="B38" s="22" t="s">
        <v>15</v>
      </c>
      <c r="C38" s="19"/>
      <c r="D38" s="45">
        <v>600000</v>
      </c>
      <c r="E38" s="11" t="s">
        <v>36</v>
      </c>
    </row>
    <row r="39" spans="1:5" s="38" customFormat="1" ht="17.25" customHeight="1">
      <c r="A39" s="13"/>
      <c r="B39" s="18" t="s">
        <v>16</v>
      </c>
      <c r="C39" s="19"/>
      <c r="D39" s="20">
        <v>700000</v>
      </c>
      <c r="E39" s="11" t="s">
        <v>36</v>
      </c>
    </row>
    <row r="40" spans="1:5" s="38" customFormat="1" ht="16.5">
      <c r="A40" s="13"/>
      <c r="B40" s="18" t="s">
        <v>17</v>
      </c>
      <c r="C40" s="19"/>
      <c r="D40" s="20">
        <v>1700000</v>
      </c>
      <c r="E40" s="11" t="s">
        <v>36</v>
      </c>
    </row>
    <row r="41" spans="1:5" s="38" customFormat="1" ht="16.5" hidden="1">
      <c r="A41" s="13"/>
      <c r="B41" s="18" t="s">
        <v>18</v>
      </c>
      <c r="C41" s="21"/>
      <c r="D41" s="15"/>
      <c r="E41" s="11" t="s">
        <v>36</v>
      </c>
    </row>
    <row r="42" spans="1:5" s="38" customFormat="1" ht="21" customHeight="1">
      <c r="A42" s="13"/>
      <c r="B42" s="18" t="s">
        <v>19</v>
      </c>
      <c r="C42" s="19"/>
      <c r="D42" s="20">
        <v>100000</v>
      </c>
      <c r="E42" s="11" t="s">
        <v>36</v>
      </c>
    </row>
    <row r="43" spans="1:5" s="38" customFormat="1" ht="16.5" hidden="1">
      <c r="A43" s="13"/>
      <c r="B43" s="18" t="s">
        <v>20</v>
      </c>
      <c r="C43" s="21"/>
      <c r="D43" s="15"/>
      <c r="E43" s="11" t="s">
        <v>36</v>
      </c>
    </row>
    <row r="44" spans="1:5" s="38" customFormat="1" ht="16.5" customHeight="1">
      <c r="A44" s="13"/>
      <c r="B44" s="18" t="s">
        <v>21</v>
      </c>
      <c r="C44" s="19"/>
      <c r="D44" s="20">
        <v>900000</v>
      </c>
      <c r="E44" s="11" t="s">
        <v>36</v>
      </c>
    </row>
    <row r="45" spans="1:5" s="38" customFormat="1" ht="19.5" customHeight="1">
      <c r="A45" s="13"/>
      <c r="B45" s="18" t="s">
        <v>22</v>
      </c>
      <c r="C45" s="19"/>
      <c r="D45" s="20">
        <v>2000000</v>
      </c>
      <c r="E45" s="11" t="s">
        <v>36</v>
      </c>
    </row>
    <row r="46" spans="1:5" s="38" customFormat="1" ht="21" customHeight="1">
      <c r="A46" s="13"/>
      <c r="B46" s="18" t="s">
        <v>23</v>
      </c>
      <c r="C46" s="19"/>
      <c r="D46" s="20">
        <v>500000</v>
      </c>
      <c r="E46" s="11" t="s">
        <v>36</v>
      </c>
    </row>
    <row r="47" spans="1:5" s="38" customFormat="1" ht="21" customHeight="1">
      <c r="A47" s="13"/>
      <c r="B47" s="18" t="s">
        <v>24</v>
      </c>
      <c r="C47" s="19"/>
      <c r="D47" s="20">
        <v>500000</v>
      </c>
      <c r="E47" s="11" t="s">
        <v>36</v>
      </c>
    </row>
    <row r="48" spans="1:5" s="38" customFormat="1" ht="16.5" hidden="1">
      <c r="A48" s="13"/>
      <c r="B48" s="18" t="s">
        <v>25</v>
      </c>
      <c r="C48" s="21"/>
      <c r="D48" s="15"/>
      <c r="E48" s="11" t="s">
        <v>36</v>
      </c>
    </row>
    <row r="49" spans="1:5" s="38" customFormat="1" ht="16.5">
      <c r="A49" s="13"/>
      <c r="B49" s="18" t="s">
        <v>26</v>
      </c>
      <c r="C49" s="19"/>
      <c r="D49" s="20">
        <v>400000</v>
      </c>
      <c r="E49" s="11" t="s">
        <v>36</v>
      </c>
    </row>
    <row r="50" spans="1:5" s="38" customFormat="1" ht="20.25" customHeight="1">
      <c r="A50" s="13"/>
      <c r="B50" s="18" t="s">
        <v>27</v>
      </c>
      <c r="C50" s="19"/>
      <c r="D50" s="20">
        <v>500000</v>
      </c>
      <c r="E50" s="11" t="s">
        <v>36</v>
      </c>
    </row>
    <row r="51" spans="1:5" s="38" customFormat="1" ht="16.5" hidden="1">
      <c r="A51" s="13"/>
      <c r="B51" s="18" t="s">
        <v>28</v>
      </c>
      <c r="C51" s="21"/>
      <c r="D51" s="15"/>
      <c r="E51" s="11" t="s">
        <v>36</v>
      </c>
    </row>
    <row r="52" spans="1:5" s="38" customFormat="1" ht="18" customHeight="1">
      <c r="A52" s="13"/>
      <c r="B52" s="18" t="s">
        <v>29</v>
      </c>
      <c r="C52" s="19"/>
      <c r="D52" s="20">
        <v>800000</v>
      </c>
      <c r="E52" s="11" t="s">
        <v>36</v>
      </c>
    </row>
    <row r="53" spans="1:5" s="38" customFormat="1" ht="16.5" hidden="1">
      <c r="A53" s="13"/>
      <c r="B53" s="18" t="s">
        <v>30</v>
      </c>
      <c r="C53" s="21"/>
      <c r="D53" s="15"/>
      <c r="E53" s="11" t="s">
        <v>36</v>
      </c>
    </row>
    <row r="54" spans="1:5" s="38" customFormat="1" ht="16.5" hidden="1">
      <c r="A54" s="13"/>
      <c r="B54" s="18" t="s">
        <v>31</v>
      </c>
      <c r="C54" s="21"/>
      <c r="D54" s="15"/>
      <c r="E54" s="11" t="s">
        <v>36</v>
      </c>
    </row>
    <row r="55" spans="1:5" s="38" customFormat="1" ht="18.75" customHeight="1">
      <c r="A55" s="13"/>
      <c r="B55" s="18" t="s">
        <v>32</v>
      </c>
      <c r="C55" s="19"/>
      <c r="D55" s="20">
        <v>1000000</v>
      </c>
      <c r="E55" s="11" t="s">
        <v>36</v>
      </c>
    </row>
    <row r="56" spans="1:5" s="38" customFormat="1" ht="16.5" hidden="1">
      <c r="A56" s="13"/>
      <c r="B56" s="18" t="s">
        <v>33</v>
      </c>
      <c r="C56" s="21"/>
      <c r="D56" s="15"/>
      <c r="E56" s="11" t="s">
        <v>36</v>
      </c>
    </row>
    <row r="57" spans="1:5" s="38" customFormat="1" ht="21" customHeight="1">
      <c r="A57" s="13"/>
      <c r="B57" s="18" t="s">
        <v>34</v>
      </c>
      <c r="C57" s="19"/>
      <c r="D57" s="20">
        <v>400000</v>
      </c>
      <c r="E57" s="11" t="s">
        <v>36</v>
      </c>
    </row>
    <row r="58" spans="1:5" s="38" customFormat="1" ht="16.5">
      <c r="A58" s="13"/>
      <c r="B58" s="13"/>
      <c r="C58" s="23" t="s">
        <v>38</v>
      </c>
      <c r="D58" s="15">
        <f>SUM(D59:D81)</f>
        <v>220000000</v>
      </c>
      <c r="E58" s="16"/>
    </row>
    <row r="59" spans="1:5" s="38" customFormat="1" ht="16.5" hidden="1">
      <c r="A59" s="13"/>
      <c r="B59" s="18" t="s">
        <v>10</v>
      </c>
      <c r="C59" s="14"/>
      <c r="D59" s="15"/>
      <c r="E59" s="16"/>
    </row>
    <row r="60" spans="1:5" s="38" customFormat="1" ht="16.5" hidden="1">
      <c r="A60" s="13"/>
      <c r="B60" s="18" t="s">
        <v>11</v>
      </c>
      <c r="C60" s="14"/>
      <c r="D60" s="15"/>
      <c r="E60" s="16"/>
    </row>
    <row r="61" spans="1:5" s="38" customFormat="1" ht="16.5" hidden="1">
      <c r="A61" s="13"/>
      <c r="B61" s="18" t="s">
        <v>12</v>
      </c>
      <c r="C61" s="14"/>
      <c r="D61" s="15"/>
      <c r="E61" s="16"/>
    </row>
    <row r="62" spans="1:5" s="38" customFormat="1" ht="16.5" hidden="1">
      <c r="A62" s="13"/>
      <c r="B62" s="18" t="s">
        <v>13</v>
      </c>
      <c r="C62" s="14"/>
      <c r="D62" s="15"/>
      <c r="E62" s="16"/>
    </row>
    <row r="63" spans="1:5" s="38" customFormat="1" ht="16.5" hidden="1">
      <c r="A63" s="13"/>
      <c r="B63" s="18" t="s">
        <v>14</v>
      </c>
      <c r="C63" s="14"/>
      <c r="D63" s="15"/>
      <c r="E63" s="16"/>
    </row>
    <row r="64" spans="1:5" s="38" customFormat="1" ht="16.5" hidden="1">
      <c r="A64" s="13"/>
      <c r="B64" s="18" t="s">
        <v>15</v>
      </c>
      <c r="C64" s="14"/>
      <c r="D64" s="15"/>
      <c r="E64" s="16"/>
    </row>
    <row r="65" spans="1:5" s="38" customFormat="1" ht="16.5" hidden="1">
      <c r="A65" s="13"/>
      <c r="B65" s="18" t="s">
        <v>16</v>
      </c>
      <c r="C65" s="14"/>
      <c r="D65" s="15"/>
      <c r="E65" s="16"/>
    </row>
    <row r="66" spans="1:5" s="38" customFormat="1" ht="16.5" hidden="1">
      <c r="A66" s="13"/>
      <c r="B66" s="18" t="s">
        <v>17</v>
      </c>
      <c r="C66" s="14"/>
      <c r="D66" s="15"/>
      <c r="E66" s="16"/>
    </row>
    <row r="67" spans="1:5" s="38" customFormat="1" ht="16.5" hidden="1">
      <c r="A67" s="13"/>
      <c r="B67" s="18" t="s">
        <v>18</v>
      </c>
      <c r="C67" s="14"/>
      <c r="D67" s="15"/>
      <c r="E67" s="16"/>
    </row>
    <row r="68" spans="1:5" s="38" customFormat="1" ht="16.5" hidden="1">
      <c r="A68" s="13"/>
      <c r="B68" s="18" t="s">
        <v>19</v>
      </c>
      <c r="C68" s="14"/>
      <c r="D68" s="15"/>
      <c r="E68" s="16"/>
    </row>
    <row r="69" spans="1:5" s="38" customFormat="1" ht="16.5" hidden="1">
      <c r="A69" s="13"/>
      <c r="B69" s="18" t="s">
        <v>20</v>
      </c>
      <c r="C69" s="14"/>
      <c r="D69" s="15"/>
      <c r="E69" s="16"/>
    </row>
    <row r="70" spans="1:5" s="38" customFormat="1" ht="16.5" hidden="1">
      <c r="A70" s="13"/>
      <c r="B70" s="18" t="s">
        <v>21</v>
      </c>
      <c r="C70" s="14"/>
      <c r="D70" s="15"/>
      <c r="E70" s="16"/>
    </row>
    <row r="71" spans="1:5" s="38" customFormat="1" ht="16.5" hidden="1">
      <c r="A71" s="13"/>
      <c r="B71" s="18" t="s">
        <v>22</v>
      </c>
      <c r="C71" s="14"/>
      <c r="D71" s="15"/>
      <c r="E71" s="16"/>
    </row>
    <row r="72" spans="1:5" s="38" customFormat="1" ht="16.5" hidden="1">
      <c r="A72" s="13"/>
      <c r="B72" s="18" t="s">
        <v>23</v>
      </c>
      <c r="C72" s="14"/>
      <c r="D72" s="15"/>
      <c r="E72" s="16"/>
    </row>
    <row r="73" spans="1:5" s="38" customFormat="1" ht="16.5" hidden="1">
      <c r="A73" s="13"/>
      <c r="B73" s="18" t="s">
        <v>24</v>
      </c>
      <c r="C73" s="14"/>
      <c r="D73" s="15"/>
      <c r="E73" s="16"/>
    </row>
    <row r="74" spans="1:5" s="38" customFormat="1" ht="21" customHeight="1">
      <c r="A74" s="13"/>
      <c r="B74" s="42" t="s">
        <v>25</v>
      </c>
      <c r="C74" s="19" t="s">
        <v>39</v>
      </c>
      <c r="D74" s="20">
        <v>45000000</v>
      </c>
      <c r="E74" s="11" t="s">
        <v>40</v>
      </c>
    </row>
    <row r="75" spans="1:5" s="38" customFormat="1" ht="18.75" customHeight="1">
      <c r="A75" s="13"/>
      <c r="B75" s="42"/>
      <c r="C75" s="19" t="s">
        <v>41</v>
      </c>
      <c r="D75" s="20">
        <v>70000000</v>
      </c>
      <c r="E75" s="11" t="s">
        <v>40</v>
      </c>
    </row>
    <row r="76" spans="1:5" s="38" customFormat="1" ht="20.25" customHeight="1">
      <c r="A76" s="13"/>
      <c r="B76" s="42"/>
      <c r="C76" s="19" t="s">
        <v>42</v>
      </c>
      <c r="D76" s="20">
        <v>10000000</v>
      </c>
      <c r="E76" s="11" t="s">
        <v>40</v>
      </c>
    </row>
    <row r="77" spans="1:5" s="38" customFormat="1" ht="17.25" customHeight="1">
      <c r="A77" s="13"/>
      <c r="B77" s="42"/>
      <c r="C77" s="19" t="s">
        <v>43</v>
      </c>
      <c r="D77" s="20">
        <v>5000000</v>
      </c>
      <c r="E77" s="11" t="s">
        <v>40</v>
      </c>
    </row>
    <row r="78" spans="1:5" s="38" customFormat="1" ht="33">
      <c r="A78" s="13"/>
      <c r="B78" s="42" t="s">
        <v>26</v>
      </c>
      <c r="C78" s="12" t="s">
        <v>44</v>
      </c>
      <c r="D78" s="24">
        <v>50000000</v>
      </c>
      <c r="E78" s="11" t="s">
        <v>40</v>
      </c>
    </row>
    <row r="79" spans="1:5" s="38" customFormat="1" ht="20.25" customHeight="1">
      <c r="A79" s="13"/>
      <c r="B79" s="42"/>
      <c r="C79" s="12" t="s">
        <v>45</v>
      </c>
      <c r="D79" s="24">
        <v>27000000</v>
      </c>
      <c r="E79" s="11" t="s">
        <v>40</v>
      </c>
    </row>
    <row r="80" spans="1:5" s="38" customFormat="1" ht="16.5">
      <c r="A80" s="13"/>
      <c r="B80" s="42"/>
      <c r="C80" s="12" t="s">
        <v>46</v>
      </c>
      <c r="D80" s="24">
        <v>8000000</v>
      </c>
      <c r="E80" s="11" t="s">
        <v>40</v>
      </c>
    </row>
    <row r="81" spans="1:5" s="38" customFormat="1" ht="16.5">
      <c r="A81" s="13"/>
      <c r="B81" s="42"/>
      <c r="C81" s="12" t="s">
        <v>47</v>
      </c>
      <c r="D81" s="24">
        <v>5000000</v>
      </c>
      <c r="E81" s="11" t="s">
        <v>40</v>
      </c>
    </row>
    <row r="82" spans="1:5" ht="47.25" customHeight="1">
      <c r="A82" s="10" t="s">
        <v>48</v>
      </c>
      <c r="B82" s="10"/>
      <c r="C82" s="10" t="s">
        <v>49</v>
      </c>
      <c r="D82" s="25">
        <f>SUM(D83:D89)</f>
        <v>90000</v>
      </c>
      <c r="E82" s="26"/>
    </row>
    <row r="83" spans="1:5" ht="33">
      <c r="A83" s="27"/>
      <c r="B83" s="28" t="s">
        <v>50</v>
      </c>
      <c r="C83" s="12" t="s">
        <v>51</v>
      </c>
      <c r="D83" s="20">
        <v>5000</v>
      </c>
      <c r="E83" s="11" t="s">
        <v>52</v>
      </c>
    </row>
    <row r="84" spans="1:5" ht="33">
      <c r="A84" s="27"/>
      <c r="B84" s="28" t="s">
        <v>53</v>
      </c>
      <c r="C84" s="12" t="s">
        <v>54</v>
      </c>
      <c r="D84" s="20">
        <v>20000</v>
      </c>
      <c r="E84" s="11" t="s">
        <v>55</v>
      </c>
    </row>
    <row r="85" spans="1:5" ht="22.5" customHeight="1">
      <c r="A85" s="27"/>
      <c r="B85" s="28" t="s">
        <v>56</v>
      </c>
      <c r="C85" s="12" t="s">
        <v>57</v>
      </c>
      <c r="D85" s="20">
        <v>20000</v>
      </c>
      <c r="E85" s="11" t="s">
        <v>58</v>
      </c>
    </row>
    <row r="86" spans="1:5" ht="18" customHeight="1">
      <c r="A86" s="27"/>
      <c r="B86" s="28" t="s">
        <v>59</v>
      </c>
      <c r="C86" s="12" t="s">
        <v>60</v>
      </c>
      <c r="D86" s="29">
        <v>15000</v>
      </c>
      <c r="E86" s="11" t="s">
        <v>58</v>
      </c>
    </row>
    <row r="87" spans="1:5" ht="16.5">
      <c r="A87" s="27"/>
      <c r="B87" s="28" t="s">
        <v>61</v>
      </c>
      <c r="C87" s="12" t="s">
        <v>62</v>
      </c>
      <c r="D87" s="29">
        <v>10000</v>
      </c>
      <c r="E87" s="11" t="s">
        <v>63</v>
      </c>
    </row>
    <row r="88" spans="1:5" ht="16.5">
      <c r="A88" s="27"/>
      <c r="B88" s="28" t="s">
        <v>64</v>
      </c>
      <c r="C88" s="12" t="s">
        <v>65</v>
      </c>
      <c r="D88" s="29">
        <v>10000</v>
      </c>
      <c r="E88" s="11" t="s">
        <v>66</v>
      </c>
    </row>
    <row r="89" spans="1:5" ht="16.5">
      <c r="A89" s="27"/>
      <c r="B89" s="28" t="s">
        <v>67</v>
      </c>
      <c r="C89" s="12" t="s">
        <v>68</v>
      </c>
      <c r="D89" s="29">
        <v>10000</v>
      </c>
      <c r="E89" s="11" t="s">
        <v>66</v>
      </c>
    </row>
    <row r="90" spans="1:5" ht="24" customHeight="1">
      <c r="A90" s="39"/>
      <c r="B90" s="39"/>
      <c r="C90" s="39"/>
      <c r="D90" s="40"/>
      <c r="E90" s="41"/>
    </row>
    <row r="91" spans="1:9" ht="54" customHeight="1" hidden="1">
      <c r="A91" s="34" t="s">
        <v>69</v>
      </c>
      <c r="B91" s="34"/>
      <c r="C91" s="34" t="s">
        <v>70</v>
      </c>
      <c r="D91" s="35"/>
      <c r="E91" s="36"/>
      <c r="F91" s="37"/>
      <c r="G91" s="37"/>
      <c r="H91" s="37"/>
      <c r="I91" s="37"/>
    </row>
    <row r="92" spans="1:4" ht="45" customHeight="1">
      <c r="A92" s="1" t="s">
        <v>71</v>
      </c>
      <c r="C92" s="2" t="s">
        <v>72</v>
      </c>
      <c r="D92" s="30" t="s">
        <v>73</v>
      </c>
    </row>
    <row r="93" ht="45" customHeight="1">
      <c r="A93" s="1" t="s">
        <v>74</v>
      </c>
    </row>
    <row r="94" ht="45" customHeight="1">
      <c r="A94" s="1" t="s">
        <v>75</v>
      </c>
    </row>
  </sheetData>
  <mergeCells count="5">
    <mergeCell ref="B74:B77"/>
    <mergeCell ref="B78:B81"/>
    <mergeCell ref="D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ho9212013</dc:creator>
  <cp:keywords/>
  <dc:description/>
  <cp:lastModifiedBy>ho9212013</cp:lastModifiedBy>
  <dcterms:created xsi:type="dcterms:W3CDTF">2010-04-22T07:20:49Z</dcterms:created>
  <dcterms:modified xsi:type="dcterms:W3CDTF">2010-04-22T08:01:53Z</dcterms:modified>
  <cp:category/>
  <cp:version/>
  <cp:contentType/>
  <cp:contentStatus/>
</cp:coreProperties>
</file>